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ntrols audit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color rgb="00FFFFFF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0B2440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5EC"/>
        </patternFill>
      </fill>
    </dxf>
    <dxf>
      <fill>
        <patternFill patternType="solid">
          <fgColor rgb="00FDE2E4"/>
        </patternFill>
      </fill>
    </dxf>
    <dxf>
      <fill>
        <patternFill patternType="solid">
          <fgColor rgb="00FFF0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MMM control variable audit</t>
        </is>
      </c>
    </row>
    <row r="2">
      <c r="A2" s="2" t="inlineStr">
        <is>
          <t>From the Vexpower MMM library: vexpower.com/mmm/confounding-variables-in-mmm</t>
        </is>
      </c>
    </row>
    <row r="3">
      <c r="A3" s="2" t="inlineStr"/>
    </row>
    <row r="4">
      <c r="A4" s="3" t="inlineStr">
        <is>
          <t>What this is for</t>
        </is>
      </c>
    </row>
    <row r="5">
      <c r="A5" s="2" t="inlineStr">
        <is>
          <t>Deciding which variables belong in a marketing mix model as controls, by their causal role rather than because the data happens to exist.</t>
        </is>
      </c>
    </row>
    <row r="6">
      <c r="A6" s="2" t="inlineStr"/>
    </row>
    <row r="7">
      <c r="A7" s="3" t="inlineStr">
        <is>
          <t>How to use it</t>
        </is>
      </c>
    </row>
    <row r="8">
      <c r="A8" s="2" t="inlineStr">
        <is>
          <t>1. On the 'Controls audit' sheet, list every candidate variable in column A (ten common examples are filled in; overwrite them).</t>
        </is>
      </c>
    </row>
    <row r="9">
      <c r="A9" s="2" t="inlineStr">
        <is>
          <t>2. Answer the four questions in the yellow cells with Yes or No (drop-downs). Answer for YOUR business: how budgets are actually set, and how customers actually respond.</t>
        </is>
      </c>
    </row>
    <row r="10">
      <c r="A10" s="2" t="inlineStr">
        <is>
          <t>3. Columns G and H fill in automatically with a suggested causal role and what to do with it.</t>
        </is>
      </c>
    </row>
    <row r="11">
      <c r="A11" s="2" t="inlineStr">
        <is>
          <t>4. Use column I to record the reasoning, and who you asked. The reasoning is the deliverable, not the label.</t>
        </is>
      </c>
    </row>
    <row r="12">
      <c r="A12" s="2" t="inlineStr"/>
    </row>
    <row r="13">
      <c r="A13" s="3" t="inlineStr">
        <is>
          <t>The four questions</t>
        </is>
      </c>
    </row>
    <row r="14">
      <c r="A14" s="2" t="inlineStr">
        <is>
          <t>Q1 Does it affect sales on its own (without going through advertising)?</t>
        </is>
      </c>
    </row>
    <row r="15">
      <c r="A15" s="2" t="inlineStr">
        <is>
          <t>Q2 Does it influence when or how much you spend on media? (Ask the media team.)</t>
        </is>
      </c>
    </row>
    <row r="16">
      <c r="A16" s="2" t="inlineStr">
        <is>
          <t>Q3 Can your advertising change it? (If yes it is downstream of media: a mediator or a collider.)</t>
        </is>
      </c>
    </row>
    <row r="17">
      <c r="A17" s="2" t="inlineStr">
        <is>
          <t>Q4 Is it caused both by your advertising and by something else that affects sales? (Collider.)</t>
        </is>
      </c>
    </row>
    <row r="18">
      <c r="A18" s="2" t="inlineStr"/>
    </row>
    <row r="19">
      <c r="A19" s="3" t="inlineStr">
        <is>
          <t>The roles</t>
        </is>
      </c>
    </row>
    <row r="20">
      <c r="A20" s="2" t="inlineStr">
        <is>
          <t>Confounder: causes both spend and sales. Include it, or the media coefficient absorbs its effect (omitted variable bias).</t>
        </is>
      </c>
    </row>
    <row r="21">
      <c r="A21" s="2" t="inlineStr">
        <is>
          <t>Predictor: affects sales only. Including it does not fix bias but can tighten estimates.</t>
        </is>
      </c>
    </row>
    <row r="22">
      <c r="A22" s="2" t="inlineStr">
        <is>
          <t>Mediator: on the path from media to sales. Controlling for it removes part of the effect you want to measure.</t>
        </is>
      </c>
    </row>
    <row r="23">
      <c r="A23" s="2" t="inlineStr">
        <is>
          <t>Collider: a common effect of media and another cause of sales. Controlling for it creates bias that was not there.</t>
        </is>
      </c>
    </row>
    <row r="24">
      <c r="A24" s="2" t="inlineStr">
        <is>
          <t>Mediator and confounder: e.g. branded search, which TV creates and which also drives search-ad spend. No regression control fixes both; consider modelling both stages, priors, or an experiment.</t>
        </is>
      </c>
    </row>
    <row r="25">
      <c r="A25" s="2" t="inlineStr"/>
    </row>
    <row r="26">
      <c r="A26" s="3" t="inlineStr">
        <is>
          <t>Caveat</t>
        </is>
      </c>
    </row>
    <row r="27">
      <c r="A27" s="2" t="inlineStr">
        <is>
          <t>The labels are a starting point for a conversation, not a proof. A causal diagram comes from knowledge of the business and cannot be discovered from the spreadsheet.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4" customWidth="1" min="2" max="2"/>
    <col width="16" customWidth="1" min="3" max="3"/>
    <col width="16" customWidth="1" min="4" max="4"/>
    <col width="16" customWidth="1" min="5" max="5"/>
    <col width="18" customWidth="1" min="6" max="6"/>
    <col width="22" customWidth="1" min="7" max="7"/>
    <col width="44" customWidth="1" min="8" max="8"/>
    <col width="60" customWidth="1" min="9" max="9"/>
  </cols>
  <sheetData>
    <row r="1" ht="46" customHeight="1">
      <c r="A1" s="4" t="inlineStr">
        <is>
          <t>Variable</t>
        </is>
      </c>
      <c r="B1" s="4" t="inlineStr">
        <is>
          <t>What it measures</t>
        </is>
      </c>
      <c r="C1" s="4" t="inlineStr">
        <is>
          <t>Q1 Affects sales on its own?</t>
        </is>
      </c>
      <c r="D1" s="4" t="inlineStr">
        <is>
          <t>Q2 Influences spend decisions?</t>
        </is>
      </c>
      <c r="E1" s="4" t="inlineStr">
        <is>
          <t>Q3 Can advertising change it?</t>
        </is>
      </c>
      <c r="F1" s="4" t="inlineStr">
        <is>
          <t>Q4 Caused by ads AND another sales driver?</t>
        </is>
      </c>
      <c r="G1" s="4" t="inlineStr">
        <is>
          <t>Suggested role</t>
        </is>
      </c>
      <c r="H1" s="4" t="inlineStr">
        <is>
          <t>Recommendation</t>
        </is>
      </c>
      <c r="I1" s="4" t="inlineStr">
        <is>
          <t>Reasoning / who you asked</t>
        </is>
      </c>
    </row>
    <row r="2">
      <c r="A2" s="5" t="inlineStr">
        <is>
          <t>Seasonality / holidays</t>
        </is>
      </c>
      <c r="B2" s="5" t="inlineStr">
        <is>
          <t>Calendar demand: Christmas, summer, pay day</t>
        </is>
      </c>
      <c r="C2" s="5" t="inlineStr">
        <is>
          <t>Yes</t>
        </is>
      </c>
      <c r="D2" s="5" t="inlineStr">
        <is>
          <t>Yes</t>
        </is>
      </c>
      <c r="E2" s="5" t="inlineStr">
        <is>
          <t>No</t>
        </is>
      </c>
      <c r="F2" s="5" t="inlineStr">
        <is>
          <t>No</t>
        </is>
      </c>
      <c r="G2" s="6">
        <f>IF(A2="","",IF(F2="Yes","Collider",IF(E2="Yes",IF(D2="Yes","Mediator and confounder","Mediator"),IF(AND(C2="Yes",D2="Yes"),"Confounder",IF(C2="Yes","Predictor",IF(D2="Yes","Spend driver only","Not needed"))))))</f>
        <v/>
      </c>
      <c r="H2" s="6">
        <f>IF(G2="","",IF(G2="Confounder","Include as a control",IF(G2="Predictor","Optional: include if it explains a lot of sales (precision, not bias)",IF(G2="Mediator","Exclude for the total effect of media",IF(G2="Mediator and confounder","Decide by estimand: model both paths or test it",IF(G2="Collider","Do not control for it",IF(G2="Spend driver only","Usually leave out (can add variance)","Leave out")))))))</f>
        <v/>
      </c>
      <c r="I2" s="5" t="inlineStr">
        <is>
          <t>Classic confounder: budgets are planned around the same peaks that lift sales.</t>
        </is>
      </c>
    </row>
    <row r="3">
      <c r="A3" s="5" t="inlineStr">
        <is>
          <t>Price / discount depth</t>
        </is>
      </c>
      <c r="B3" s="5" t="inlineStr">
        <is>
          <t>Average selling price or % off</t>
        </is>
      </c>
      <c r="C3" s="5" t="inlineStr">
        <is>
          <t>Yes</t>
        </is>
      </c>
      <c r="D3" s="5" t="inlineStr">
        <is>
          <t>Yes</t>
        </is>
      </c>
      <c r="E3" s="5" t="inlineStr">
        <is>
          <t>No</t>
        </is>
      </c>
      <c r="F3" s="5" t="inlineStr">
        <is>
          <t>No</t>
        </is>
      </c>
      <c r="G3" s="6">
        <f>IF(A3="","",IF(F3="Yes","Collider",IF(E3="Yes",IF(D3="Yes","Mediator and confounder","Mediator"),IF(AND(C3="Yes",D3="Yes"),"Confounder",IF(C3="Yes","Predictor",IF(D3="Yes","Spend driver only","Not needed"))))))</f>
        <v/>
      </c>
      <c r="H3" s="6">
        <f>IF(G3="","",IF(G3="Confounder","Include as a control",IF(G3="Predictor","Optional: include if it explains a lot of sales (precision, not bias)",IF(G3="Mediator","Exclude for the total effect of media",IF(G3="Mediator and confounder","Decide by estimand: model both paths or test it",IF(G3="Collider","Do not control for it",IF(G3="Spend driver only","Usually leave out (can add variance)","Leave out")))))))</f>
        <v/>
      </c>
      <c r="I3" s="5" t="inlineStr">
        <is>
          <t>Usually a confounder when media is planned around price moves.</t>
        </is>
      </c>
    </row>
    <row r="4">
      <c r="A4" s="5" t="inlineStr">
        <is>
          <t>Promotions</t>
        </is>
      </c>
      <c r="B4" s="5" t="inlineStr">
        <is>
          <t>Promo weeks, sales events, free shipping</t>
        </is>
      </c>
      <c r="C4" s="5" t="inlineStr">
        <is>
          <t>Yes</t>
        </is>
      </c>
      <c r="D4" s="5" t="inlineStr">
        <is>
          <t>Yes</t>
        </is>
      </c>
      <c r="E4" s="5" t="inlineStr">
        <is>
          <t>No</t>
        </is>
      </c>
      <c r="F4" s="5" t="inlineStr">
        <is>
          <t>No</t>
        </is>
      </c>
      <c r="G4" s="6">
        <f>IF(A4="","",IF(F4="Yes","Collider",IF(E4="Yes",IF(D4="Yes","Mediator and confounder","Mediator"),IF(AND(C4="Yes",D4="Yes"),"Confounder",IF(C4="Yes","Predictor",IF(D4="Yes","Spend driver only","Not needed"))))))</f>
        <v/>
      </c>
      <c r="H4" s="6">
        <f>IF(G4="","",IF(G4="Confounder","Include as a control",IF(G4="Predictor","Optional: include if it explains a lot of sales (precision, not bias)",IF(G4="Mediator","Exclude for the total effect of media",IF(G4="Mediator and confounder","Decide by estimand: model both paths or test it",IF(G4="Collider","Do not control for it",IF(G4="Spend driver only","Usually leave out (can add variance)","Leave out")))))))</f>
        <v/>
      </c>
      <c r="I4" s="5" t="inlineStr">
        <is>
          <t>Media often goes up in promo weeks; leaving promos out inflates media.</t>
        </is>
      </c>
    </row>
    <row r="5">
      <c r="A5" s="5" t="inlineStr">
        <is>
          <t>Competitor activity</t>
        </is>
      </c>
      <c r="B5" s="5" t="inlineStr">
        <is>
          <t>Competitor spend, launches, price cuts</t>
        </is>
      </c>
      <c r="C5" s="5" t="inlineStr">
        <is>
          <t>Yes</t>
        </is>
      </c>
      <c r="D5" s="5" t="inlineStr">
        <is>
          <t>No</t>
        </is>
      </c>
      <c r="E5" s="5" t="inlineStr">
        <is>
          <t>No</t>
        </is>
      </c>
      <c r="F5" s="5" t="inlineStr">
        <is>
          <t>No</t>
        </is>
      </c>
      <c r="G5" s="6">
        <f>IF(A5="","",IF(F5="Yes","Collider",IF(E5="Yes",IF(D5="Yes","Mediator and confounder","Mediator"),IF(AND(C5="Yes",D5="Yes"),"Confounder",IF(C5="Yes","Predictor",IF(D5="Yes","Spend driver only","Not needed"))))))</f>
        <v/>
      </c>
      <c r="H5" s="6">
        <f>IF(G5="","",IF(G5="Confounder","Include as a control",IF(G5="Predictor","Optional: include if it explains a lot of sales (precision, not bias)",IF(G5="Mediator","Exclude for the total effect of media",IF(G5="Mediator and confounder","Decide by estimand: model both paths or test it",IF(G5="Collider","Do not control for it",IF(G5="Spend driver only","Usually leave out (can add variance)","Leave out")))))))</f>
        <v/>
      </c>
      <c r="I5" s="5" t="inlineStr">
        <is>
          <t>A predictor unless you react to competitors with your own spend; then answer Yes to Q2.</t>
        </is>
      </c>
    </row>
    <row r="6">
      <c r="A6" s="5" t="inlineStr">
        <is>
          <t>Distribution</t>
        </is>
      </c>
      <c r="B6" s="5" t="inlineStr">
        <is>
          <t>Store count, stock availability, listings</t>
        </is>
      </c>
      <c r="C6" s="5" t="inlineStr">
        <is>
          <t>Yes</t>
        </is>
      </c>
      <c r="D6" s="5" t="inlineStr">
        <is>
          <t>Yes</t>
        </is>
      </c>
      <c r="E6" s="5" t="inlineStr">
        <is>
          <t>No</t>
        </is>
      </c>
      <c r="F6" s="5" t="inlineStr">
        <is>
          <t>No</t>
        </is>
      </c>
      <c r="G6" s="6">
        <f>IF(A6="","",IF(F6="Yes","Collider",IF(E6="Yes",IF(D6="Yes","Mediator and confounder","Mediator"),IF(AND(C6="Yes",D6="Yes"),"Confounder",IF(C6="Yes","Predictor",IF(D6="Yes","Spend driver only","Not needed"))))))</f>
        <v/>
      </c>
      <c r="H6" s="6">
        <f>IF(G6="","",IF(G6="Confounder","Include as a control",IF(G6="Predictor","Optional: include if it explains a lot of sales (precision, not bias)",IF(G6="Mediator","Exclude for the total effect of media",IF(G6="Mediator and confounder","Decide by estimand: model both paths or test it",IF(G6="Collider","Do not control for it",IF(G6="Spend driver only","Usually leave out (can add variance)","Leave out")))))))</f>
        <v/>
      </c>
      <c r="I6" s="5" t="inlineStr">
        <is>
          <t>Confounder if new listings come with launch campaigns. Answer Q3 Yes if ads win distribution.</t>
        </is>
      </c>
    </row>
    <row r="7">
      <c r="A7" s="5" t="inlineStr">
        <is>
          <t>Branded search volume</t>
        </is>
      </c>
      <c r="B7" s="5" t="inlineStr">
        <is>
          <t>Searches for your brand name</t>
        </is>
      </c>
      <c r="C7" s="5" t="inlineStr">
        <is>
          <t>Yes</t>
        </is>
      </c>
      <c r="D7" s="5" t="inlineStr">
        <is>
          <t>Yes</t>
        </is>
      </c>
      <c r="E7" s="5" t="inlineStr">
        <is>
          <t>Yes</t>
        </is>
      </c>
      <c r="F7" s="5" t="inlineStr">
        <is>
          <t>No</t>
        </is>
      </c>
      <c r="G7" s="6">
        <f>IF(A7="","",IF(F7="Yes","Collider",IF(E7="Yes",IF(D7="Yes","Mediator and confounder","Mediator"),IF(AND(C7="Yes",D7="Yes"),"Confounder",IF(C7="Yes","Predictor",IF(D7="Yes","Spend driver only","Not needed"))))))</f>
        <v/>
      </c>
      <c r="H7" s="6">
        <f>IF(G7="","",IF(G7="Confounder","Include as a control",IF(G7="Predictor","Optional: include if it explains a lot of sales (precision, not bias)",IF(G7="Mediator","Exclude for the total effect of media",IF(G7="Mediator and confounder","Decide by estimand: model both paths or test it",IF(G7="Collider","Do not control for it",IF(G7="Spend driver only","Usually leave out (can add variance)","Leave out")))))))</f>
        <v/>
      </c>
      <c r="I7" s="5" t="inlineStr">
        <is>
          <t>Mediator for TV/social/video (they create brand searches) and a confounder for search ads.</t>
        </is>
      </c>
    </row>
    <row r="8">
      <c r="A8" s="5" t="inlineStr">
        <is>
          <t>Weather</t>
        </is>
      </c>
      <c r="B8" s="5" t="inlineStr">
        <is>
          <t>Temperature, rain</t>
        </is>
      </c>
      <c r="C8" s="5" t="inlineStr">
        <is>
          <t>Yes</t>
        </is>
      </c>
      <c r="D8" s="5" t="inlineStr">
        <is>
          <t>No</t>
        </is>
      </c>
      <c r="E8" s="5" t="inlineStr">
        <is>
          <t>No</t>
        </is>
      </c>
      <c r="F8" s="5" t="inlineStr">
        <is>
          <t>No</t>
        </is>
      </c>
      <c r="G8" s="6">
        <f>IF(A8="","",IF(F8="Yes","Collider",IF(E8="Yes",IF(D8="Yes","Mediator and confounder","Mediator"),IF(AND(C8="Yes",D8="Yes"),"Confounder",IF(C8="Yes","Predictor",IF(D8="Yes","Spend driver only","Not needed"))))))</f>
        <v/>
      </c>
      <c r="H8" s="6">
        <f>IF(G8="","",IF(G8="Confounder","Include as a control",IF(G8="Predictor","Optional: include if it explains a lot of sales (precision, not bias)",IF(G8="Mediator","Exclude for the total effect of media",IF(G8="Mediator and confounder","Decide by estimand: model both paths or test it",IF(G8="Collider","Do not control for it",IF(G8="Spend driver only","Usually leave out (can add variance)","Leave out")))))))</f>
        <v/>
      </c>
      <c r="I8" s="5" t="inlineStr">
        <is>
          <t>Pure predictor for most brands: include for precision if it matters to sales.</t>
        </is>
      </c>
    </row>
    <row r="9">
      <c r="A9" s="5" t="inlineStr">
        <is>
          <t>Press coverage</t>
        </is>
      </c>
      <c r="B9" s="5" t="inlineStr">
        <is>
          <t>Earned media mentions</t>
        </is>
      </c>
      <c r="C9" s="5" t="inlineStr">
        <is>
          <t>Yes</t>
        </is>
      </c>
      <c r="D9" s="5" t="inlineStr">
        <is>
          <t>No</t>
        </is>
      </c>
      <c r="E9" s="5" t="inlineStr">
        <is>
          <t>Yes</t>
        </is>
      </c>
      <c r="F9" s="5" t="inlineStr">
        <is>
          <t>Yes</t>
        </is>
      </c>
      <c r="G9" s="6">
        <f>IF(A9="","",IF(F9="Yes","Collider",IF(E9="Yes",IF(D9="Yes","Mediator and confounder","Mediator"),IF(AND(C9="Yes",D9="Yes"),"Confounder",IF(C9="Yes","Predictor",IF(D9="Yes","Spend driver only","Not needed"))))))</f>
        <v/>
      </c>
      <c r="H9" s="6">
        <f>IF(G9="","",IF(G9="Confounder","Include as a control",IF(G9="Predictor","Optional: include if it explains a lot of sales (precision, not bias)",IF(G9="Mediator","Exclude for the total effect of media",IF(G9="Mediator and confounder","Decide by estimand: model both paths or test it",IF(G9="Collider","Do not control for it",IF(G9="Spend driver only","Usually leave out (can add variance)","Leave out")))))))</f>
        <v/>
      </c>
      <c r="I9" s="5" t="inlineStr">
        <is>
          <t>Caused by your campaigns and by competitor news: a collider for TV vs sales.</t>
        </is>
      </c>
    </row>
    <row r="10">
      <c r="A10" s="5" t="inlineStr">
        <is>
          <t>Website sessions</t>
        </is>
      </c>
      <c r="B10" s="5" t="inlineStr">
        <is>
          <t>Total site visits</t>
        </is>
      </c>
      <c r="C10" s="5" t="inlineStr">
        <is>
          <t>Yes</t>
        </is>
      </c>
      <c r="D10" s="5" t="inlineStr">
        <is>
          <t>No</t>
        </is>
      </c>
      <c r="E10" s="5" t="inlineStr">
        <is>
          <t>Yes</t>
        </is>
      </c>
      <c r="F10" s="5" t="inlineStr">
        <is>
          <t>No</t>
        </is>
      </c>
      <c r="G10" s="6">
        <f>IF(A10="","",IF(F10="Yes","Collider",IF(E10="Yes",IF(D10="Yes","Mediator and confounder","Mediator"),IF(AND(C10="Yes",D10="Yes"),"Confounder",IF(C10="Yes","Predictor",IF(D10="Yes","Spend driver only","Not needed"))))))</f>
        <v/>
      </c>
      <c r="H10" s="6">
        <f>IF(G10="","",IF(G10="Confounder","Include as a control",IF(G10="Predictor","Optional: include if it explains a lot of sales (precision, not bias)",IF(G10="Mediator","Exclude for the total effect of media",IF(G10="Mediator and confounder","Decide by estimand: model both paths or test it",IF(G10="Collider","Do not control for it",IF(G10="Spend driver only","Usually leave out (can add variance)","Leave out")))))))</f>
        <v/>
      </c>
      <c r="I10" s="5" t="inlineStr">
        <is>
          <t>Post-treatment: ads drive sessions. Controlling for it removes most of the media effect.</t>
        </is>
      </c>
    </row>
    <row r="11">
      <c r="A11" s="5" t="inlineStr">
        <is>
          <t>Macro / consumer confidence</t>
        </is>
      </c>
      <c r="B11" s="5" t="inlineStr">
        <is>
          <t>Unemployment, confidence index</t>
        </is>
      </c>
      <c r="C11" s="5" t="inlineStr">
        <is>
          <t>Yes</t>
        </is>
      </c>
      <c r="D11" s="5" t="inlineStr">
        <is>
          <t>Yes</t>
        </is>
      </c>
      <c r="E11" s="5" t="inlineStr">
        <is>
          <t>No</t>
        </is>
      </c>
      <c r="F11" s="5" t="inlineStr">
        <is>
          <t>No</t>
        </is>
      </c>
      <c r="G11" s="6">
        <f>IF(A11="","",IF(F11="Yes","Collider",IF(E11="Yes",IF(D11="Yes","Mediator and confounder","Mediator"),IF(AND(C11="Yes",D11="Yes"),"Confounder",IF(C11="Yes","Predictor",IF(D11="Yes","Spend driver only","Not needed"))))))</f>
        <v/>
      </c>
      <c r="H11" s="6">
        <f>IF(G11="","",IF(G11="Confounder","Include as a control",IF(G11="Predictor","Optional: include if it explains a lot of sales (precision, not bias)",IF(G11="Mediator","Exclude for the total effect of media",IF(G11="Mediator and confounder","Decide by estimand: model both paths or test it",IF(G11="Collider","Do not control for it",IF(G11="Spend driver only","Usually leave out (can add variance)","Leave out")))))))</f>
        <v/>
      </c>
      <c r="I11" s="5" t="inlineStr">
        <is>
          <t>Confounder when budgets are cut in downturns.</t>
        </is>
      </c>
    </row>
    <row r="12">
      <c r="A12" s="5" t="n"/>
      <c r="B12" s="5" t="n"/>
      <c r="C12" s="5" t="n"/>
      <c r="D12" s="5" t="n"/>
      <c r="E12" s="5" t="n"/>
      <c r="F12" s="5" t="n"/>
      <c r="G12" s="6">
        <f>IF(A12="","",IF(F12="Yes","Collider",IF(E12="Yes",IF(D12="Yes","Mediator and confounder","Mediator"),IF(AND(C12="Yes",D12="Yes"),"Confounder",IF(C12="Yes","Predictor",IF(D12="Yes","Spend driver only","Not needed"))))))</f>
        <v/>
      </c>
      <c r="H12" s="6">
        <f>IF(G12="","",IF(G12="Confounder","Include as a control",IF(G12="Predictor","Optional: include if it explains a lot of sales (precision, not bias)",IF(G12="Mediator","Exclude for the total effect of media",IF(G12="Mediator and confounder","Decide by estimand: model both paths or test it",IF(G12="Collider","Do not control for it",IF(G12="Spend driver only","Usually leave out (can add variance)","Leave out")))))))</f>
        <v/>
      </c>
      <c r="I12" s="5" t="n"/>
    </row>
    <row r="13">
      <c r="A13" s="5" t="n"/>
      <c r="B13" s="5" t="n"/>
      <c r="C13" s="5" t="n"/>
      <c r="D13" s="5" t="n"/>
      <c r="E13" s="5" t="n"/>
      <c r="F13" s="5" t="n"/>
      <c r="G13" s="6">
        <f>IF(A13="","",IF(F13="Yes","Collider",IF(E13="Yes",IF(D13="Yes","Mediator and confounder","Mediator"),IF(AND(C13="Yes",D13="Yes"),"Confounder",IF(C13="Yes","Predictor",IF(D13="Yes","Spend driver only","Not needed"))))))</f>
        <v/>
      </c>
      <c r="H13" s="6">
        <f>IF(G13="","",IF(G13="Confounder","Include as a control",IF(G13="Predictor","Optional: include if it explains a lot of sales (precision, not bias)",IF(G13="Mediator","Exclude for the total effect of media",IF(G13="Mediator and confounder","Decide by estimand: model both paths or test it",IF(G13="Collider","Do not control for it",IF(G13="Spend driver only","Usually leave out (can add variance)","Leave out")))))))</f>
        <v/>
      </c>
      <c r="I13" s="5" t="n"/>
    </row>
    <row r="14">
      <c r="A14" s="5" t="n"/>
      <c r="B14" s="5" t="n"/>
      <c r="C14" s="5" t="n"/>
      <c r="D14" s="5" t="n"/>
      <c r="E14" s="5" t="n"/>
      <c r="F14" s="5" t="n"/>
      <c r="G14" s="6">
        <f>IF(A14="","",IF(F14="Yes","Collider",IF(E14="Yes",IF(D14="Yes","Mediator and confounder","Mediator"),IF(AND(C14="Yes",D14="Yes"),"Confounder",IF(C14="Yes","Predictor",IF(D14="Yes","Spend driver only","Not needed"))))))</f>
        <v/>
      </c>
      <c r="H14" s="6">
        <f>IF(G14="","",IF(G14="Confounder","Include as a control",IF(G14="Predictor","Optional: include if it explains a lot of sales (precision, not bias)",IF(G14="Mediator","Exclude for the total effect of media",IF(G14="Mediator and confounder","Decide by estimand: model both paths or test it",IF(G14="Collider","Do not control for it",IF(G14="Spend driver only","Usually leave out (can add variance)","Leave out")))))))</f>
        <v/>
      </c>
      <c r="I14" s="5" t="n"/>
    </row>
    <row r="15">
      <c r="A15" s="5" t="n"/>
      <c r="B15" s="5" t="n"/>
      <c r="C15" s="5" t="n"/>
      <c r="D15" s="5" t="n"/>
      <c r="E15" s="5" t="n"/>
      <c r="F15" s="5" t="n"/>
      <c r="G15" s="6">
        <f>IF(A15="","",IF(F15="Yes","Collider",IF(E15="Yes",IF(D15="Yes","Mediator and confounder","Mediator"),IF(AND(C15="Yes",D15="Yes"),"Confounder",IF(C15="Yes","Predictor",IF(D15="Yes","Spend driver only","Not needed"))))))</f>
        <v/>
      </c>
      <c r="H15" s="6">
        <f>IF(G15="","",IF(G15="Confounder","Include as a control",IF(G15="Predictor","Optional: include if it explains a lot of sales (precision, not bias)",IF(G15="Mediator","Exclude for the total effect of media",IF(G15="Mediator and confounder","Decide by estimand: model both paths or test it",IF(G15="Collider","Do not control for it",IF(G15="Spend driver only","Usually leave out (can add variance)","Leave out")))))))</f>
        <v/>
      </c>
      <c r="I15" s="5" t="n"/>
    </row>
    <row r="16">
      <c r="A16" s="5" t="n"/>
      <c r="B16" s="5" t="n"/>
      <c r="C16" s="5" t="n"/>
      <c r="D16" s="5" t="n"/>
      <c r="E16" s="5" t="n"/>
      <c r="F16" s="5" t="n"/>
      <c r="G16" s="6">
        <f>IF(A16="","",IF(F16="Yes","Collider",IF(E16="Yes",IF(D16="Yes","Mediator and confounder","Mediator"),IF(AND(C16="Yes",D16="Yes"),"Confounder",IF(C16="Yes","Predictor",IF(D16="Yes","Spend driver only","Not needed"))))))</f>
        <v/>
      </c>
      <c r="H16" s="6">
        <f>IF(G16="","",IF(G16="Confounder","Include as a control",IF(G16="Predictor","Optional: include if it explains a lot of sales (precision, not bias)",IF(G16="Mediator","Exclude for the total effect of media",IF(G16="Mediator and confounder","Decide by estimand: model both paths or test it",IF(G16="Collider","Do not control for it",IF(G16="Spend driver only","Usually leave out (can add variance)","Leave out")))))))</f>
        <v/>
      </c>
      <c r="I16" s="5" t="n"/>
    </row>
    <row r="17">
      <c r="A17" s="5" t="n"/>
      <c r="B17" s="5" t="n"/>
      <c r="C17" s="5" t="n"/>
      <c r="D17" s="5" t="n"/>
      <c r="E17" s="5" t="n"/>
      <c r="F17" s="5" t="n"/>
      <c r="G17" s="6">
        <f>IF(A17="","",IF(F17="Yes","Collider",IF(E17="Yes",IF(D17="Yes","Mediator and confounder","Mediator"),IF(AND(C17="Yes",D17="Yes"),"Confounder",IF(C17="Yes","Predictor",IF(D17="Yes","Spend driver only","Not needed"))))))</f>
        <v/>
      </c>
      <c r="H17" s="6">
        <f>IF(G17="","",IF(G17="Confounder","Include as a control",IF(G17="Predictor","Optional: include if it explains a lot of sales (precision, not bias)",IF(G17="Mediator","Exclude for the total effect of media",IF(G17="Mediator and confounder","Decide by estimand: model both paths or test it",IF(G17="Collider","Do not control for it",IF(G17="Spend driver only","Usually leave out (can add variance)","Leave out")))))))</f>
        <v/>
      </c>
      <c r="I17" s="5" t="n"/>
    </row>
    <row r="18">
      <c r="A18" s="5" t="n"/>
      <c r="B18" s="5" t="n"/>
      <c r="C18" s="5" t="n"/>
      <c r="D18" s="5" t="n"/>
      <c r="E18" s="5" t="n"/>
      <c r="F18" s="5" t="n"/>
      <c r="G18" s="6">
        <f>IF(A18="","",IF(F18="Yes","Collider",IF(E18="Yes",IF(D18="Yes","Mediator and confounder","Mediator"),IF(AND(C18="Yes",D18="Yes"),"Confounder",IF(C18="Yes","Predictor",IF(D18="Yes","Spend driver only","Not needed"))))))</f>
        <v/>
      </c>
      <c r="H18" s="6">
        <f>IF(G18="","",IF(G18="Confounder","Include as a control",IF(G18="Predictor","Optional: include if it explains a lot of sales (precision, not bias)",IF(G18="Mediator","Exclude for the total effect of media",IF(G18="Mediator and confounder","Decide by estimand: model both paths or test it",IF(G18="Collider","Do not control for it",IF(G18="Spend driver only","Usually leave out (can add variance)","Leave out")))))))</f>
        <v/>
      </c>
      <c r="I18" s="5" t="n"/>
    </row>
    <row r="19">
      <c r="A19" s="5" t="n"/>
      <c r="B19" s="5" t="n"/>
      <c r="C19" s="5" t="n"/>
      <c r="D19" s="5" t="n"/>
      <c r="E19" s="5" t="n"/>
      <c r="F19" s="5" t="n"/>
      <c r="G19" s="6">
        <f>IF(A19="","",IF(F19="Yes","Collider",IF(E19="Yes",IF(D19="Yes","Mediator and confounder","Mediator"),IF(AND(C19="Yes",D19="Yes"),"Confounder",IF(C19="Yes","Predictor",IF(D19="Yes","Spend driver only","Not needed"))))))</f>
        <v/>
      </c>
      <c r="H19" s="6">
        <f>IF(G19="","",IF(G19="Confounder","Include as a control",IF(G19="Predictor","Optional: include if it explains a lot of sales (precision, not bias)",IF(G19="Mediator","Exclude for the total effect of media",IF(G19="Mediator and confounder","Decide by estimand: model both paths or test it",IF(G19="Collider","Do not control for it",IF(G19="Spend driver only","Usually leave out (can add variance)","Leave out")))))))</f>
        <v/>
      </c>
      <c r="I19" s="5" t="n"/>
    </row>
    <row r="20">
      <c r="A20" s="5" t="n"/>
      <c r="B20" s="5" t="n"/>
      <c r="C20" s="5" t="n"/>
      <c r="D20" s="5" t="n"/>
      <c r="E20" s="5" t="n"/>
      <c r="F20" s="5" t="n"/>
      <c r="G20" s="6">
        <f>IF(A20="","",IF(F20="Yes","Collider",IF(E20="Yes",IF(D20="Yes","Mediator and confounder","Mediator"),IF(AND(C20="Yes",D20="Yes"),"Confounder",IF(C20="Yes","Predictor",IF(D20="Yes","Spend driver only","Not needed"))))))</f>
        <v/>
      </c>
      <c r="H20" s="6">
        <f>IF(G20="","",IF(G20="Confounder","Include as a control",IF(G20="Predictor","Optional: include if it explains a lot of sales (precision, not bias)",IF(G20="Mediator","Exclude for the total effect of media",IF(G20="Mediator and confounder","Decide by estimand: model both paths or test it",IF(G20="Collider","Do not control for it",IF(G20="Spend driver only","Usually leave out (can add variance)","Leave out")))))))</f>
        <v/>
      </c>
      <c r="I20" s="5" t="n"/>
    </row>
    <row r="21">
      <c r="A21" s="5" t="n"/>
      <c r="B21" s="5" t="n"/>
      <c r="C21" s="5" t="n"/>
      <c r="D21" s="5" t="n"/>
      <c r="E21" s="5" t="n"/>
      <c r="F21" s="5" t="n"/>
      <c r="G21" s="6">
        <f>IF(A21="","",IF(F21="Yes","Collider",IF(E21="Yes",IF(D21="Yes","Mediator and confounder","Mediator"),IF(AND(C21="Yes",D21="Yes"),"Confounder",IF(C21="Yes","Predictor",IF(D21="Yes","Spend driver only","Not needed"))))))</f>
        <v/>
      </c>
      <c r="H21" s="6">
        <f>IF(G21="","",IF(G21="Confounder","Include as a control",IF(G21="Predictor","Optional: include if it explains a lot of sales (precision, not bias)",IF(G21="Mediator","Exclude for the total effect of media",IF(G21="Mediator and confounder","Decide by estimand: model both paths or test it",IF(G21="Collider","Do not control for it",IF(G21="Spend driver only","Usually leave out (can add variance)","Leave out")))))))</f>
        <v/>
      </c>
      <c r="I21" s="5" t="n"/>
    </row>
    <row r="22">
      <c r="A22" s="5" t="n"/>
      <c r="B22" s="5" t="n"/>
      <c r="C22" s="5" t="n"/>
      <c r="D22" s="5" t="n"/>
      <c r="E22" s="5" t="n"/>
      <c r="F22" s="5" t="n"/>
      <c r="G22" s="6">
        <f>IF(A22="","",IF(F22="Yes","Collider",IF(E22="Yes",IF(D22="Yes","Mediator and confounder","Mediator"),IF(AND(C22="Yes",D22="Yes"),"Confounder",IF(C22="Yes","Predictor",IF(D22="Yes","Spend driver only","Not needed"))))))</f>
        <v/>
      </c>
      <c r="H22" s="6">
        <f>IF(G22="","",IF(G22="Confounder","Include as a control",IF(G22="Predictor","Optional: include if it explains a lot of sales (precision, not bias)",IF(G22="Mediator","Exclude for the total effect of media",IF(G22="Mediator and confounder","Decide by estimand: model both paths or test it",IF(G22="Collider","Do not control for it",IF(G22="Spend driver only","Usually leave out (can add variance)","Leave out")))))))</f>
        <v/>
      </c>
      <c r="I22" s="5" t="n"/>
    </row>
    <row r="23">
      <c r="A23" s="5" t="n"/>
      <c r="B23" s="5" t="n"/>
      <c r="C23" s="5" t="n"/>
      <c r="D23" s="5" t="n"/>
      <c r="E23" s="5" t="n"/>
      <c r="F23" s="5" t="n"/>
      <c r="G23" s="6">
        <f>IF(A23="","",IF(F23="Yes","Collider",IF(E23="Yes",IF(D23="Yes","Mediator and confounder","Mediator"),IF(AND(C23="Yes",D23="Yes"),"Confounder",IF(C23="Yes","Predictor",IF(D23="Yes","Spend driver only","Not needed"))))))</f>
        <v/>
      </c>
      <c r="H23" s="6">
        <f>IF(G23="","",IF(G23="Confounder","Include as a control",IF(G23="Predictor","Optional: include if it explains a lot of sales (precision, not bias)",IF(G23="Mediator","Exclude for the total effect of media",IF(G23="Mediator and confounder","Decide by estimand: model both paths or test it",IF(G23="Collider","Do not control for it",IF(G23="Spend driver only","Usually leave out (can add variance)","Leave out")))))))</f>
        <v/>
      </c>
      <c r="I23" s="5" t="n"/>
    </row>
    <row r="24">
      <c r="A24" s="5" t="n"/>
      <c r="B24" s="5" t="n"/>
      <c r="C24" s="5" t="n"/>
      <c r="D24" s="5" t="n"/>
      <c r="E24" s="5" t="n"/>
      <c r="F24" s="5" t="n"/>
      <c r="G24" s="6">
        <f>IF(A24="","",IF(F24="Yes","Collider",IF(E24="Yes",IF(D24="Yes","Mediator and confounder","Mediator"),IF(AND(C24="Yes",D24="Yes"),"Confounder",IF(C24="Yes","Predictor",IF(D24="Yes","Spend driver only","Not needed"))))))</f>
        <v/>
      </c>
      <c r="H24" s="6">
        <f>IF(G24="","",IF(G24="Confounder","Include as a control",IF(G24="Predictor","Optional: include if it explains a lot of sales (precision, not bias)",IF(G24="Mediator","Exclude for the total effect of media",IF(G24="Mediator and confounder","Decide by estimand: model both paths or test it",IF(G24="Collider","Do not control for it",IF(G24="Spend driver only","Usually leave out (can add variance)","Leave out")))))))</f>
        <v/>
      </c>
      <c r="I24" s="5" t="n"/>
    </row>
    <row r="25">
      <c r="A25" s="5" t="n"/>
      <c r="B25" s="5" t="n"/>
      <c r="C25" s="5" t="n"/>
      <c r="D25" s="5" t="n"/>
      <c r="E25" s="5" t="n"/>
      <c r="F25" s="5" t="n"/>
      <c r="G25" s="6">
        <f>IF(A25="","",IF(F25="Yes","Collider",IF(E25="Yes",IF(D25="Yes","Mediator and confounder","Mediator"),IF(AND(C25="Yes",D25="Yes"),"Confounder",IF(C25="Yes","Predictor",IF(D25="Yes","Spend driver only","Not needed"))))))</f>
        <v/>
      </c>
      <c r="H25" s="6">
        <f>IF(G25="","",IF(G25="Confounder","Include as a control",IF(G25="Predictor","Optional: include if it explains a lot of sales (precision, not bias)",IF(G25="Mediator","Exclude for the total effect of media",IF(G25="Mediator and confounder","Decide by estimand: model both paths or test it",IF(G25="Collider","Do not control for it",IF(G25="Spend driver only","Usually leave out (can add variance)","Leave out")))))))</f>
        <v/>
      </c>
      <c r="I25" s="5" t="n"/>
    </row>
    <row r="26">
      <c r="A26" s="5" t="n"/>
      <c r="B26" s="5" t="n"/>
      <c r="C26" s="5" t="n"/>
      <c r="D26" s="5" t="n"/>
      <c r="E26" s="5" t="n"/>
      <c r="F26" s="5" t="n"/>
      <c r="G26" s="6">
        <f>IF(A26="","",IF(F26="Yes","Collider",IF(E26="Yes",IF(D26="Yes","Mediator and confounder","Mediator"),IF(AND(C26="Yes",D26="Yes"),"Confounder",IF(C26="Yes","Predictor",IF(D26="Yes","Spend driver only","Not needed"))))))</f>
        <v/>
      </c>
      <c r="H26" s="6">
        <f>IF(G26="","",IF(G26="Confounder","Include as a control",IF(G26="Predictor","Optional: include if it explains a lot of sales (precision, not bias)",IF(G26="Mediator","Exclude for the total effect of media",IF(G26="Mediator and confounder","Decide by estimand: model both paths or test it",IF(G26="Collider","Do not control for it",IF(G26="Spend driver only","Usually leave out (can add variance)","Leave out")))))))</f>
        <v/>
      </c>
      <c r="I26" s="5" t="n"/>
    </row>
    <row r="27">
      <c r="A27" s="5" t="n"/>
      <c r="B27" s="5" t="n"/>
      <c r="C27" s="5" t="n"/>
      <c r="D27" s="5" t="n"/>
      <c r="E27" s="5" t="n"/>
      <c r="F27" s="5" t="n"/>
      <c r="G27" s="6">
        <f>IF(A27="","",IF(F27="Yes","Collider",IF(E27="Yes",IF(D27="Yes","Mediator and confounder","Mediator"),IF(AND(C27="Yes",D27="Yes"),"Confounder",IF(C27="Yes","Predictor",IF(D27="Yes","Spend driver only","Not needed"))))))</f>
        <v/>
      </c>
      <c r="H27" s="6">
        <f>IF(G27="","",IF(G27="Confounder","Include as a control",IF(G27="Predictor","Optional: include if it explains a lot of sales (precision, not bias)",IF(G27="Mediator","Exclude for the total effect of media",IF(G27="Mediator and confounder","Decide by estimand: model both paths or test it",IF(G27="Collider","Do not control for it",IF(G27="Spend driver only","Usually leave out (can add variance)","Leave out")))))))</f>
        <v/>
      </c>
      <c r="I27" s="5" t="n"/>
    </row>
    <row r="28">
      <c r="A28" s="5" t="n"/>
      <c r="B28" s="5" t="n"/>
      <c r="C28" s="5" t="n"/>
      <c r="D28" s="5" t="n"/>
      <c r="E28" s="5" t="n"/>
      <c r="F28" s="5" t="n"/>
      <c r="G28" s="6">
        <f>IF(A28="","",IF(F28="Yes","Collider",IF(E28="Yes",IF(D28="Yes","Mediator and confounder","Mediator"),IF(AND(C28="Yes",D28="Yes"),"Confounder",IF(C28="Yes","Predictor",IF(D28="Yes","Spend driver only","Not needed"))))))</f>
        <v/>
      </c>
      <c r="H28" s="6">
        <f>IF(G28="","",IF(G28="Confounder","Include as a control",IF(G28="Predictor","Optional: include if it explains a lot of sales (precision, not bias)",IF(G28="Mediator","Exclude for the total effect of media",IF(G28="Mediator and confounder","Decide by estimand: model both paths or test it",IF(G28="Collider","Do not control for it",IF(G28="Spend driver only","Usually leave out (can add variance)","Leave out")))))))</f>
        <v/>
      </c>
      <c r="I28" s="5" t="n"/>
    </row>
    <row r="29">
      <c r="A29" s="5" t="n"/>
      <c r="B29" s="5" t="n"/>
      <c r="C29" s="5" t="n"/>
      <c r="D29" s="5" t="n"/>
      <c r="E29" s="5" t="n"/>
      <c r="F29" s="5" t="n"/>
      <c r="G29" s="6">
        <f>IF(A29="","",IF(F29="Yes","Collider",IF(E29="Yes",IF(D29="Yes","Mediator and confounder","Mediator"),IF(AND(C29="Yes",D29="Yes"),"Confounder",IF(C29="Yes","Predictor",IF(D29="Yes","Spend driver only","Not needed"))))))</f>
        <v/>
      </c>
      <c r="H29" s="6">
        <f>IF(G29="","",IF(G29="Confounder","Include as a control",IF(G29="Predictor","Optional: include if it explains a lot of sales (precision, not bias)",IF(G29="Mediator","Exclude for the total effect of media",IF(G29="Mediator and confounder","Decide by estimand: model both paths or test it",IF(G29="Collider","Do not control for it",IF(G29="Spend driver only","Usually leave out (can add variance)","Leave out")))))))</f>
        <v/>
      </c>
      <c r="I29" s="5" t="n"/>
    </row>
    <row r="30">
      <c r="A30" s="5" t="n"/>
      <c r="B30" s="5" t="n"/>
      <c r="C30" s="5" t="n"/>
      <c r="D30" s="5" t="n"/>
      <c r="E30" s="5" t="n"/>
      <c r="F30" s="5" t="n"/>
      <c r="G30" s="6">
        <f>IF(A30="","",IF(F30="Yes","Collider",IF(E30="Yes",IF(D30="Yes","Mediator and confounder","Mediator"),IF(AND(C30="Yes",D30="Yes"),"Confounder",IF(C30="Yes","Predictor",IF(D30="Yes","Spend driver only","Not needed"))))))</f>
        <v/>
      </c>
      <c r="H30" s="6">
        <f>IF(G30="","",IF(G30="Confounder","Include as a control",IF(G30="Predictor","Optional: include if it explains a lot of sales (precision, not bias)",IF(G30="Mediator","Exclude for the total effect of media",IF(G30="Mediator and confounder","Decide by estimand: model both paths or test it",IF(G30="Collider","Do not control for it",IF(G30="Spend driver only","Usually leave out (can add variance)","Leave out")))))))</f>
        <v/>
      </c>
      <c r="I30" s="5" t="n"/>
    </row>
    <row r="31">
      <c r="A31" s="5" t="n"/>
      <c r="B31" s="5" t="n"/>
      <c r="C31" s="5" t="n"/>
      <c r="D31" s="5" t="n"/>
      <c r="E31" s="5" t="n"/>
      <c r="F31" s="5" t="n"/>
      <c r="G31" s="6">
        <f>IF(A31="","",IF(F31="Yes","Collider",IF(E31="Yes",IF(D31="Yes","Mediator and confounder","Mediator"),IF(AND(C31="Yes",D31="Yes"),"Confounder",IF(C31="Yes","Predictor",IF(D31="Yes","Spend driver only","Not needed"))))))</f>
        <v/>
      </c>
      <c r="H31" s="6">
        <f>IF(G31="","",IF(G31="Confounder","Include as a control",IF(G31="Predictor","Optional: include if it explains a lot of sales (precision, not bias)",IF(G31="Mediator","Exclude for the total effect of media",IF(G31="Mediator and confounder","Decide by estimand: model both paths or test it",IF(G31="Collider","Do not control for it",IF(G31="Spend driver only","Usually leave out (can add variance)","Leave out")))))))</f>
        <v/>
      </c>
      <c r="I31" s="5" t="n"/>
    </row>
  </sheetData>
  <conditionalFormatting sqref="G2:G31">
    <cfRule type="expression" priority="1" dxfId="0">
      <formula>G2="Confounder"</formula>
    </cfRule>
    <cfRule type="expression" priority="2" dxfId="1">
      <formula>OR(G2="Mediator",G2="Collider")</formula>
    </cfRule>
    <cfRule type="expression" priority="3" dxfId="2">
      <formula>G2="Mediator and confounder"</formula>
    </cfRule>
  </conditionalFormatting>
  <dataValidations count="1">
    <dataValidation sqref="C2:F2 C3:F3 C4:F4 C5:F5 C6:F6 C7:F7 C8:F8 C9:F9 C10:F10 C11:F11 C12:F12 C13:F13 C14:F14 C15:F15 C16:F16 C17:F17 C18:F18 C19:F19 C20:F20 C21:F21 C22:F22 C23:F23 C24:F24 C25:F25 C26:F26 C27:F27 C28:F28 C29:F29 C30:F30 C31:F3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</cols>
  <sheetData>
    <row r="1">
      <c r="A1" s="7" t="inlineStr">
        <is>
          <t>Summary of the audit</t>
        </is>
      </c>
    </row>
    <row r="3">
      <c r="A3" s="8" t="inlineStr">
        <is>
          <t>Role</t>
        </is>
      </c>
      <c r="B3" s="8" t="inlineStr">
        <is>
          <t>Count</t>
        </is>
      </c>
    </row>
    <row r="4">
      <c r="A4" t="inlineStr">
        <is>
          <t>Confounder</t>
        </is>
      </c>
      <c r="B4">
        <f>COUNTIF('Controls audit'!G2:G31,A4)</f>
        <v/>
      </c>
    </row>
    <row r="5">
      <c r="A5" t="inlineStr">
        <is>
          <t>Predictor</t>
        </is>
      </c>
      <c r="B5">
        <f>COUNTIF('Controls audit'!G2:G31,A5)</f>
        <v/>
      </c>
    </row>
    <row r="6">
      <c r="A6" t="inlineStr">
        <is>
          <t>Mediator</t>
        </is>
      </c>
      <c r="B6">
        <f>COUNTIF('Controls audit'!G2:G31,A6)</f>
        <v/>
      </c>
    </row>
    <row r="7">
      <c r="A7" t="inlineStr">
        <is>
          <t>Mediator and confounder</t>
        </is>
      </c>
      <c r="B7">
        <f>COUNTIF('Controls audit'!G2:G31,A7)</f>
        <v/>
      </c>
    </row>
    <row r="8">
      <c r="A8" t="inlineStr">
        <is>
          <t>Collider</t>
        </is>
      </c>
      <c r="B8">
        <f>COUNTIF('Controls audit'!G2:G31,A8)</f>
        <v/>
      </c>
    </row>
    <row r="9">
      <c r="A9" t="inlineStr">
        <is>
          <t>Spend driver only</t>
        </is>
      </c>
      <c r="B9">
        <f>COUNTIF('Controls audit'!G2:G31,A9)</f>
        <v/>
      </c>
    </row>
    <row r="10">
      <c r="A10" t="inlineStr">
        <is>
          <t>Not needed</t>
        </is>
      </c>
      <c r="B10">
        <f>COUNTIF('Controls audit'!G2:G31,A10)</f>
        <v/>
      </c>
    </row>
    <row r="12">
      <c r="A12" t="inlineStr">
        <is>
          <t>Variables to include as controls</t>
        </is>
      </c>
      <c r="B12">
        <f>B4+B5</f>
        <v/>
      </c>
    </row>
    <row r="13">
      <c r="A13" t="inlineStr">
        <is>
          <t>Variables to keep OUT of the model</t>
        </is>
      </c>
      <c r="B13">
        <f>B6+B8</f>
        <v/>
      </c>
    </row>
    <row r="14">
      <c r="A14" t="inlineStr">
        <is>
          <t>Variables that need a design decision (both roles)</t>
        </is>
      </c>
      <c r="B14">
        <f>B7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2026-10-25T01:02:45Z</dcterms:created>
  <dcterms:modified xmlns:dcterms="http://purl.org/dc/terms/" xmlns:xsi="http://www.w3.org/2001/XMLSchema-instance" xsi:type="dcterms:W3CDTF">2026-10-25T01:02:45Z</dcterms:modified>
</cp:coreProperties>
</file>